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8780" windowHeight="11640" activeTab="0"/>
  </bookViews>
  <sheets>
    <sheet name="Hoja inscripción" sheetId="1" r:id="rId1"/>
    <sheet name="Categorias" sheetId="2" r:id="rId2"/>
  </sheets>
  <definedNames>
    <definedName name="_GoBack" localSheetId="0">'Hoja inscripción'!#REF!</definedName>
    <definedName name="_xlnm.Print_Area" localSheetId="0">'Hoja inscripción'!$A$1:$G$58</definedName>
    <definedName name="CLASE" localSheetId="0">'Hoja inscripción'!#REF!</definedName>
  </definedNames>
  <calcPr fullCalcOnLoad="1"/>
</workbook>
</file>

<file path=xl/sharedStrings.xml><?xml version="1.0" encoding="utf-8"?>
<sst xmlns="http://schemas.openxmlformats.org/spreadsheetml/2006/main" count="82" uniqueCount="82">
  <si>
    <t>EXPOSITOR</t>
  </si>
  <si>
    <t>ACEP-SBS</t>
  </si>
  <si>
    <t>Apellidos:</t>
  </si>
  <si>
    <t>Código Postal:</t>
  </si>
  <si>
    <t>Provincia:</t>
  </si>
  <si>
    <t>Teléfono:</t>
  </si>
  <si>
    <t>DNI:</t>
  </si>
  <si>
    <t>Email:</t>
  </si>
  <si>
    <t>Derechos de inscripción</t>
  </si>
  <si>
    <t>ASOCIACIÓN ESPAÑOLA DE PERIQUITOS DE EXPOSICIÓN- SPANISH BUDGERIGAR SOCIETY</t>
  </si>
  <si>
    <t>Resultado</t>
  </si>
  <si>
    <t>Total a ingresar:</t>
  </si>
  <si>
    <t>Descripción</t>
  </si>
  <si>
    <t>Población:</t>
  </si>
  <si>
    <t>Grupo</t>
  </si>
  <si>
    <t xml:space="preserve">         HOJA DE INSCRIPCIÓN </t>
  </si>
  <si>
    <t>HOJA DE INSCRIPCIÓN</t>
  </si>
  <si>
    <t>Nombre:</t>
  </si>
  <si>
    <t>Domicilio:</t>
  </si>
  <si>
    <t xml:space="preserve"> Asociación:</t>
  </si>
  <si>
    <t xml:space="preserve"> Nº C. Nacional:</t>
  </si>
  <si>
    <t>MAM</t>
  </si>
  <si>
    <t>HAM</t>
  </si>
  <si>
    <t>MDM</t>
  </si>
  <si>
    <t>HDM</t>
  </si>
  <si>
    <t>Certificado</t>
  </si>
  <si>
    <t>Verde claro</t>
  </si>
  <si>
    <t>Verde oscuro</t>
  </si>
  <si>
    <t>Verde gris</t>
  </si>
  <si>
    <t>Azul cielo</t>
  </si>
  <si>
    <t>Azul cobalto</t>
  </si>
  <si>
    <t>Gris</t>
  </si>
  <si>
    <t>Opalino verdeclaro y oscuro</t>
  </si>
  <si>
    <t>Opalino verdegris</t>
  </si>
  <si>
    <t>Opalino azul cielo y azul cobalto</t>
  </si>
  <si>
    <t>Opalino gris</t>
  </si>
  <si>
    <t>Canela verde claro y oscuro</t>
  </si>
  <si>
    <t>Canela verde gris</t>
  </si>
  <si>
    <t>Canela azulcielo y cobalto</t>
  </si>
  <si>
    <t>Canela gris</t>
  </si>
  <si>
    <t>Opalino canela verdeclaro y oscuro</t>
  </si>
  <si>
    <t>Opalino canela verde gris</t>
  </si>
  <si>
    <t>Opalino canela azul cielo y azul cobalto</t>
  </si>
  <si>
    <t>Opalino canela gris</t>
  </si>
  <si>
    <t>Lutino, albino, albino con cara amarilla</t>
  </si>
  <si>
    <t>Spangle (factor sencillo) todos los verdes, incl.opalinos y canelas</t>
  </si>
  <si>
    <t>Spangle (factor sencillo) todos los azules, incl. opalinos y canelas</t>
  </si>
  <si>
    <t>Spangle (doble factor) de todos los colores</t>
  </si>
  <si>
    <t>Pios astralianos y penas claras todos los verdes, incl. opalinos y canelas</t>
  </si>
  <si>
    <t>Pios holandes todos losverdes, incl. opalinos y canelas</t>
  </si>
  <si>
    <t>Pios astralianos y penas claras todos los azul, violeta, grises, incl. opalinos y canelas</t>
  </si>
  <si>
    <t>Pios holandeses todos los azules, violetas, grises, incl. opalinos y canelas</t>
  </si>
  <si>
    <t>Cara amarillas todos los colores azules, violetas, grises, incl. opalinos y canelas</t>
  </si>
  <si>
    <t>Lacewings, inclidos opalinos y cara amarilla</t>
  </si>
  <si>
    <t>Diluidos todos los colores, incl. violetas, opalinos y canelas</t>
  </si>
  <si>
    <t>Alas grises todos los colores verdes, azules, violetas, incl.opalinos</t>
  </si>
  <si>
    <t>Clearbody todas las variedades</t>
  </si>
  <si>
    <t>Verde olivas, malvas y violetas, incl. opalinos y canelas</t>
  </si>
  <si>
    <t>Slate (pizarras), normal y opalinos</t>
  </si>
  <si>
    <t>Alas claras todos los colores incl.arcoiris y opalinos</t>
  </si>
  <si>
    <t>Fallows todos los colores</t>
  </si>
  <si>
    <t>Crestados en todos los colores y variedades</t>
  </si>
  <si>
    <t>Pios recesivos, todos los color, incl.opalinos y canelas</t>
  </si>
  <si>
    <t>Caras doradas todos los colores azul, violeta y gris,incl. opalinos y canelas</t>
  </si>
  <si>
    <t>Resto de variedades o colores que no hayan sido nombrados anteriormente</t>
  </si>
  <si>
    <t>Clases</t>
  </si>
  <si>
    <r>
      <t>MAM</t>
    </r>
    <r>
      <rPr>
        <sz val="10"/>
        <color indexed="8"/>
        <rFont val="Arial"/>
        <family val="2"/>
      </rPr>
      <t xml:space="preserve"> - Machos antes de la muda </t>
    </r>
  </si>
  <si>
    <r>
      <t>HAM</t>
    </r>
    <r>
      <rPr>
        <sz val="10"/>
        <color indexed="8"/>
        <rFont val="Arial"/>
        <family val="2"/>
      </rPr>
      <t xml:space="preserve"> - Hembras antes de la muda </t>
    </r>
  </si>
  <si>
    <r>
      <t>MDM</t>
    </r>
    <r>
      <rPr>
        <sz val="10"/>
        <color indexed="8"/>
        <rFont val="Arial"/>
        <family val="2"/>
      </rPr>
      <t xml:space="preserve"> - Machos durante la muda y hasta los 6 meses </t>
    </r>
  </si>
  <si>
    <r>
      <t>HDM</t>
    </r>
    <r>
      <rPr>
        <sz val="10"/>
        <color indexed="8"/>
        <rFont val="Arial"/>
        <family val="2"/>
      </rPr>
      <t xml:space="preserve"> - Hembras durante la muda y hasta los 6 meses </t>
    </r>
  </si>
  <si>
    <r>
      <t>Grupos</t>
    </r>
    <r>
      <rPr>
        <sz val="10"/>
        <color indexed="8"/>
        <rFont val="Arial"/>
        <family val="2"/>
      </rPr>
      <t>: del 1 al 21, del 101 al 121, del 201 al 221 y del 301 al 321.</t>
    </r>
  </si>
  <si>
    <t>Clase</t>
  </si>
  <si>
    <t xml:space="preserve">Nº de periquitos </t>
  </si>
  <si>
    <t>Descripción (copiar de tabla categorias)</t>
  </si>
  <si>
    <t>Individual 1-10 periquitos</t>
  </si>
  <si>
    <t>Individual más de 10 periquitos</t>
  </si>
  <si>
    <t>Alquiler jaulas WBO*</t>
  </si>
  <si>
    <t>en concepto de alquiler a los criadores que no traigan las suyas</t>
  </si>
  <si>
    <t>IV CONCURSO PERIQUITOS BABIES - 2014</t>
  </si>
  <si>
    <t>* Las jaulas tipo WBO las proporciona la organización a un coste de 2€ por jaula</t>
  </si>
  <si>
    <t>Asistencia Comida y Simposium Frank Nietgen Socio ACEP-SBS (15€)</t>
  </si>
  <si>
    <t>Asistencia Comida y Simposium Frank Nietgen No Socio ACEP-SBS (20€)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</si>
</sst>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28">
    <font>
      <sz val="10"/>
      <color indexed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8"/>
      <name val="Georgia"/>
      <family val="1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Verdana"/>
      <family val="2"/>
    </font>
    <font>
      <sz val="16"/>
      <color indexed="8"/>
      <name val="Arial"/>
      <family val="2"/>
    </font>
    <font>
      <b/>
      <sz val="10"/>
      <color indexed="8"/>
      <name val="Verdana"/>
      <family val="2"/>
    </font>
    <font>
      <sz val="8.5"/>
      <color indexed="8"/>
      <name val="Verdana"/>
      <family val="2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medium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medium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medium">
        <color indexed="60"/>
      </right>
      <top style="thin">
        <color indexed="60"/>
      </top>
      <bottom style="thin">
        <color indexed="60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thin">
        <color indexed="1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>
        <color indexed="63"/>
      </right>
      <top>
        <color indexed="63"/>
      </top>
      <bottom style="thin">
        <color indexed="1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60"/>
      </left>
      <right style="thin">
        <color indexed="13"/>
      </right>
      <top style="thin">
        <color indexed="60"/>
      </top>
      <bottom style="medium">
        <color indexed="60"/>
      </bottom>
    </border>
    <border>
      <left style="medium">
        <color indexed="60"/>
      </left>
      <right/>
      <top style="medium">
        <color indexed="60"/>
      </top>
      <bottom style="medium">
        <color indexed="60"/>
      </bottom>
    </border>
    <border>
      <left/>
      <right/>
      <top style="medium">
        <color indexed="60"/>
      </top>
      <bottom style="medium">
        <color indexed="60"/>
      </bottom>
    </border>
    <border>
      <left/>
      <right style="thin">
        <color indexed="13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1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13"/>
      </right>
      <top style="thin">
        <color indexed="60"/>
      </top>
      <bottom style="thin">
        <color indexed="6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6" fillId="0" borderId="8" applyNumberFormat="0" applyFill="0" applyAlignment="0" applyProtection="0"/>
    <xf numFmtId="0" fontId="4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16" borderId="11" xfId="0" applyFill="1" applyBorder="1" applyAlignment="1" applyProtection="1">
      <alignment horizontal="right"/>
      <protection/>
    </xf>
    <xf numFmtId="0" fontId="0" fillId="16" borderId="12" xfId="0" applyFill="1" applyBorder="1" applyAlignment="1" applyProtection="1">
      <alignment horizontal="right"/>
      <protection/>
    </xf>
    <xf numFmtId="0" fontId="0" fillId="16" borderId="13" xfId="0" applyFill="1" applyBorder="1" applyAlignment="1" applyProtection="1">
      <alignment horizontal="right"/>
      <protection/>
    </xf>
    <xf numFmtId="0" fontId="0" fillId="16" borderId="10" xfId="0" applyFill="1" applyBorder="1" applyAlignment="1" applyProtection="1">
      <alignment horizontal="right"/>
      <protection/>
    </xf>
    <xf numFmtId="0" fontId="0" fillId="16" borderId="10" xfId="0" applyFill="1" applyBorder="1" applyAlignment="1" applyProtection="1">
      <alignment/>
      <protection/>
    </xf>
    <xf numFmtId="0" fontId="0" fillId="16" borderId="14" xfId="0" applyFill="1" applyBorder="1" applyAlignment="1" applyProtection="1">
      <alignment horizontal="right"/>
      <protection/>
    </xf>
    <xf numFmtId="0" fontId="0" fillId="16" borderId="15" xfId="0" applyFill="1" applyBorder="1" applyAlignment="1" applyProtection="1">
      <alignment horizontal="right"/>
      <protection/>
    </xf>
    <xf numFmtId="0" fontId="0" fillId="24" borderId="0" xfId="0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64" fontId="0" fillId="16" borderId="17" xfId="0" applyNumberFormat="1" applyFill="1" applyBorder="1" applyAlignment="1" applyProtection="1">
      <alignment horizontal="left"/>
      <protection/>
    </xf>
    <xf numFmtId="164" fontId="5" fillId="24" borderId="18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>
      <alignment/>
    </xf>
    <xf numFmtId="0" fontId="6" fillId="0" borderId="20" xfId="0" applyFont="1" applyBorder="1" applyAlignment="1">
      <alignment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0" fillId="0" borderId="22" xfId="0" applyBorder="1" applyAlignment="1">
      <alignment/>
    </xf>
    <xf numFmtId="0" fontId="7" fillId="0" borderId="23" xfId="0" applyFont="1" applyBorder="1" applyAlignment="1" applyProtection="1">
      <alignment/>
      <protection/>
    </xf>
    <xf numFmtId="0" fontId="3" fillId="24" borderId="23" xfId="0" applyFont="1" applyFill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0" xfId="0" applyAlignment="1">
      <alignment horizontal="left"/>
    </xf>
    <xf numFmtId="164" fontId="5" fillId="24" borderId="0" xfId="0" applyNumberFormat="1" applyFont="1" applyFill="1" applyBorder="1" applyAlignment="1" applyProtection="1">
      <alignment horizontal="left"/>
      <protection/>
    </xf>
    <xf numFmtId="0" fontId="0" fillId="0" borderId="23" xfId="0" applyBorder="1" applyAlignment="1" applyProtection="1">
      <alignment/>
      <protection hidden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6" xfId="0" applyBorder="1" applyAlignment="1">
      <alignment/>
    </xf>
    <xf numFmtId="0" fontId="0" fillId="0" borderId="13" xfId="0" applyBorder="1" applyAlignment="1" applyProtection="1">
      <alignment wrapText="1"/>
      <protection/>
    </xf>
    <xf numFmtId="0" fontId="10" fillId="0" borderId="27" xfId="0" applyFont="1" applyBorder="1" applyAlignment="1" applyProtection="1">
      <alignment wrapText="1"/>
      <protection/>
    </xf>
    <xf numFmtId="0" fontId="10" fillId="0" borderId="28" xfId="0" applyFont="1" applyBorder="1" applyAlignment="1" applyProtection="1">
      <alignment wrapText="1"/>
      <protection/>
    </xf>
    <xf numFmtId="0" fontId="10" fillId="0" borderId="29" xfId="0" applyFont="1" applyBorder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4" fillId="0" borderId="30" xfId="0" applyFont="1" applyBorder="1" applyAlignment="1" applyProtection="1">
      <alignment wrapText="1"/>
      <protection/>
    </xf>
    <xf numFmtId="0" fontId="4" fillId="0" borderId="31" xfId="0" applyFont="1" applyBorder="1" applyAlignment="1" applyProtection="1">
      <alignment wrapText="1"/>
      <protection/>
    </xf>
    <xf numFmtId="0" fontId="4" fillId="0" borderId="32" xfId="0" applyFont="1" applyBorder="1" applyAlignment="1" applyProtection="1">
      <alignment wrapText="1"/>
      <protection/>
    </xf>
    <xf numFmtId="0" fontId="8" fillId="0" borderId="33" xfId="0" applyFont="1" applyBorder="1" applyAlignment="1" applyProtection="1">
      <alignment wrapText="1"/>
      <protection/>
    </xf>
    <xf numFmtId="0" fontId="8" fillId="0" borderId="33" xfId="0" applyFont="1" applyBorder="1" applyAlignment="1" applyProtection="1">
      <alignment horizontal="left" wrapText="1"/>
      <protection/>
    </xf>
    <xf numFmtId="0" fontId="9" fillId="0" borderId="33" xfId="0" applyFont="1" applyBorder="1" applyAlignment="1" applyProtection="1">
      <alignment horizontal="right" wrapText="1"/>
      <protection/>
    </xf>
    <xf numFmtId="0" fontId="9" fillId="0" borderId="33" xfId="0" applyFont="1" applyBorder="1" applyAlignment="1" applyProtection="1">
      <alignment wrapText="1"/>
      <protection/>
    </xf>
    <xf numFmtId="0" fontId="9" fillId="0" borderId="33" xfId="0" applyFont="1" applyBorder="1" applyAlignment="1" applyProtection="1">
      <alignment horizontal="left" wrapText="1"/>
      <protection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15" xfId="0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/>
    </xf>
    <xf numFmtId="0" fontId="0" fillId="9" borderId="44" xfId="0" applyFill="1" applyBorder="1" applyAlignment="1" applyProtection="1">
      <alignment horizontal="left"/>
      <protection/>
    </xf>
    <xf numFmtId="0" fontId="0" fillId="9" borderId="45" xfId="0" applyFill="1" applyBorder="1" applyAlignment="1" applyProtection="1">
      <alignment horizontal="left"/>
      <protection/>
    </xf>
    <xf numFmtId="0" fontId="0" fillId="9" borderId="46" xfId="0" applyFill="1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left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361950</xdr:colOff>
      <xdr:row>0</xdr:row>
      <xdr:rowOff>19050</xdr:rowOff>
    </xdr:from>
    <xdr:to>
      <xdr:col>6</xdr:col>
      <xdr:colOff>657225</xdr:colOff>
      <xdr:row>5</xdr:row>
      <xdr:rowOff>38100</xdr:rowOff>
    </xdr:to>
    <xdr:pic>
      <xdr:nvPicPr>
        <xdr:cNvPr id="1" name="Picture 1" descr="Junta Directiva ACEP-SB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9050"/>
          <a:ext cx="13430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00390625" style="0" bestFit="1" customWidth="1"/>
    <col min="2" max="2" width="17.421875" style="0" customWidth="1"/>
    <col min="3" max="3" width="15.140625" style="0" customWidth="1"/>
    <col min="4" max="4" width="29.8515625" style="0" customWidth="1"/>
    <col min="5" max="5" width="15.421875" style="0" customWidth="1"/>
    <col min="6" max="6" width="15.7109375" style="0" customWidth="1"/>
    <col min="7" max="7" width="10.8515625" style="0" customWidth="1"/>
    <col min="8" max="8" width="8.421875" style="0" customWidth="1"/>
    <col min="9" max="9" width="12.8515625" style="0" customWidth="1"/>
  </cols>
  <sheetData>
    <row r="1" spans="1:9" ht="7.5" customHeight="1">
      <c r="A1" s="26"/>
      <c r="B1" s="27"/>
      <c r="C1" s="28"/>
      <c r="D1" s="28"/>
      <c r="E1" s="28"/>
      <c r="F1" s="28"/>
      <c r="G1" s="29"/>
      <c r="H1" s="1"/>
      <c r="I1" s="1"/>
    </row>
    <row r="2" spans="1:9" ht="27.75" customHeight="1">
      <c r="A2" s="30" t="s">
        <v>15</v>
      </c>
      <c r="B2" s="73" t="s">
        <v>16</v>
      </c>
      <c r="C2" s="73"/>
      <c r="D2" s="73"/>
      <c r="E2" s="73"/>
      <c r="F2" s="73"/>
      <c r="G2" s="31"/>
      <c r="H2" s="20"/>
      <c r="I2" s="1"/>
    </row>
    <row r="3" spans="1:9" ht="20.25" customHeight="1">
      <c r="A3" s="32"/>
      <c r="B3" s="79" t="s">
        <v>78</v>
      </c>
      <c r="C3" s="79"/>
      <c r="D3" s="79"/>
      <c r="E3" s="79"/>
      <c r="F3" s="79"/>
      <c r="G3" s="33"/>
      <c r="H3" s="20"/>
      <c r="I3" s="1"/>
    </row>
    <row r="4" spans="1:9" ht="21.75" customHeight="1">
      <c r="A4" s="32"/>
      <c r="B4" s="80" t="s">
        <v>1</v>
      </c>
      <c r="C4" s="80"/>
      <c r="D4" s="80"/>
      <c r="E4" s="80"/>
      <c r="F4" s="80"/>
      <c r="G4" s="34"/>
      <c r="H4" s="20"/>
      <c r="I4" s="1"/>
    </row>
    <row r="5" spans="1:9" ht="16.5" customHeight="1">
      <c r="A5" s="32"/>
      <c r="B5" s="24" t="s">
        <v>9</v>
      </c>
      <c r="C5" s="24"/>
      <c r="D5" s="24"/>
      <c r="E5" s="24"/>
      <c r="F5" s="24"/>
      <c r="G5" s="35"/>
      <c r="H5" s="20"/>
      <c r="I5" s="1"/>
    </row>
    <row r="6" spans="1:9" ht="12.75" customHeight="1">
      <c r="A6" s="32"/>
      <c r="B6" s="22"/>
      <c r="C6" s="22"/>
      <c r="D6" s="22"/>
      <c r="E6" s="22"/>
      <c r="F6" s="22"/>
      <c r="G6" s="36"/>
      <c r="H6" s="20"/>
      <c r="I6" s="1"/>
    </row>
    <row r="7" spans="1:9" ht="12.75" customHeight="1" thickBot="1">
      <c r="A7" s="32"/>
      <c r="B7" s="11"/>
      <c r="C7" s="11"/>
      <c r="D7" s="11"/>
      <c r="E7" s="11"/>
      <c r="F7" s="11"/>
      <c r="G7" s="36"/>
      <c r="H7" s="20"/>
      <c r="I7" s="1"/>
    </row>
    <row r="8" spans="1:9" ht="15" customHeight="1" thickBot="1">
      <c r="A8" s="32"/>
      <c r="B8" s="74" t="s">
        <v>0</v>
      </c>
      <c r="C8" s="75"/>
      <c r="D8" s="75"/>
      <c r="E8" s="75"/>
      <c r="F8" s="75"/>
      <c r="G8" s="76"/>
      <c r="H8" s="20"/>
      <c r="I8" s="1"/>
    </row>
    <row r="9" spans="1:9" ht="15" customHeight="1">
      <c r="A9" s="32"/>
      <c r="B9" s="3" t="s">
        <v>2</v>
      </c>
      <c r="C9" s="77"/>
      <c r="D9" s="77"/>
      <c r="E9" s="4" t="s">
        <v>17</v>
      </c>
      <c r="F9" s="77"/>
      <c r="G9" s="78"/>
      <c r="H9" s="20"/>
      <c r="I9" s="1"/>
    </row>
    <row r="10" spans="1:9" ht="13.5" customHeight="1">
      <c r="A10" s="32"/>
      <c r="B10" s="5" t="s">
        <v>18</v>
      </c>
      <c r="C10" s="81"/>
      <c r="D10" s="81"/>
      <c r="E10" s="6" t="s">
        <v>3</v>
      </c>
      <c r="F10" s="81"/>
      <c r="G10" s="82"/>
      <c r="H10" s="20"/>
      <c r="I10" s="1"/>
    </row>
    <row r="11" spans="1:9" ht="14.25" customHeight="1">
      <c r="A11" s="32"/>
      <c r="B11" s="5" t="s">
        <v>13</v>
      </c>
      <c r="C11" s="81"/>
      <c r="D11" s="81"/>
      <c r="E11" s="6" t="s">
        <v>4</v>
      </c>
      <c r="F11" s="81"/>
      <c r="G11" s="82"/>
      <c r="H11" s="20"/>
      <c r="I11" s="1"/>
    </row>
    <row r="12" spans="1:9" ht="15.75" customHeight="1">
      <c r="A12" s="32"/>
      <c r="B12" s="5" t="s">
        <v>6</v>
      </c>
      <c r="C12" s="81"/>
      <c r="D12" s="81"/>
      <c r="E12" s="6" t="s">
        <v>5</v>
      </c>
      <c r="F12" s="81"/>
      <c r="G12" s="82"/>
      <c r="H12" s="20"/>
      <c r="I12" s="1"/>
    </row>
    <row r="13" spans="1:9" ht="16.5" customHeight="1">
      <c r="A13" s="32"/>
      <c r="B13" s="5" t="s">
        <v>7</v>
      </c>
      <c r="C13" s="81"/>
      <c r="D13" s="81"/>
      <c r="E13" s="7"/>
      <c r="F13" s="81"/>
      <c r="G13" s="82"/>
      <c r="H13" s="20"/>
      <c r="I13" s="1"/>
    </row>
    <row r="14" spans="1:9" ht="15.75" customHeight="1" thickBot="1">
      <c r="A14" s="32"/>
      <c r="B14" s="8" t="s">
        <v>19</v>
      </c>
      <c r="C14" s="71"/>
      <c r="D14" s="71"/>
      <c r="E14" s="9" t="s">
        <v>20</v>
      </c>
      <c r="F14" s="71"/>
      <c r="G14" s="72"/>
      <c r="H14" s="20"/>
      <c r="I14" s="1"/>
    </row>
    <row r="15" spans="1:9" ht="12.75" customHeight="1">
      <c r="A15" s="30"/>
      <c r="B15" s="23"/>
      <c r="C15" s="23"/>
      <c r="D15" s="23"/>
      <c r="E15" s="23"/>
      <c r="F15" s="23"/>
      <c r="G15" s="31"/>
      <c r="H15" s="20"/>
      <c r="I15" s="1"/>
    </row>
    <row r="16" spans="1:9" ht="12.75">
      <c r="A16" s="32"/>
      <c r="B16" s="11"/>
      <c r="C16" s="10"/>
      <c r="D16" s="11"/>
      <c r="E16" s="10"/>
      <c r="F16" s="11"/>
      <c r="G16" s="36"/>
      <c r="H16" s="1"/>
      <c r="I16" s="1"/>
    </row>
    <row r="17" spans="1:9" ht="13.5" thickBot="1">
      <c r="A17" s="32"/>
      <c r="B17" s="11"/>
      <c r="C17" s="12" t="s">
        <v>8</v>
      </c>
      <c r="D17" s="11"/>
      <c r="E17" s="13"/>
      <c r="F17" s="11"/>
      <c r="G17" s="36"/>
      <c r="H17" s="1"/>
      <c r="I17" s="1"/>
    </row>
    <row r="18" spans="1:9" ht="19.5" customHeight="1">
      <c r="A18" s="32"/>
      <c r="B18" s="11"/>
      <c r="C18" s="11"/>
      <c r="D18" s="14"/>
      <c r="E18" s="15" t="s">
        <v>72</v>
      </c>
      <c r="F18" s="16" t="s">
        <v>10</v>
      </c>
      <c r="G18" s="36"/>
      <c r="H18" s="1"/>
      <c r="I18" s="1"/>
    </row>
    <row r="19" spans="1:9" ht="12.75">
      <c r="A19" s="32"/>
      <c r="B19" s="11"/>
      <c r="C19" s="25"/>
      <c r="D19" s="17" t="s">
        <v>74</v>
      </c>
      <c r="E19" s="2"/>
      <c r="F19" s="18">
        <f>E19*1</f>
        <v>0</v>
      </c>
      <c r="G19" s="36"/>
      <c r="H19" s="1"/>
      <c r="I19" s="1"/>
    </row>
    <row r="20" spans="1:9" ht="12.75">
      <c r="A20" s="32"/>
      <c r="B20" s="11"/>
      <c r="C20" s="25"/>
      <c r="D20" s="17" t="s">
        <v>75</v>
      </c>
      <c r="E20" s="2"/>
      <c r="F20" s="18">
        <f>E20*0</f>
        <v>0</v>
      </c>
      <c r="G20" s="36"/>
      <c r="H20" s="1"/>
      <c r="I20" s="1"/>
    </row>
    <row r="21" spans="1:9" ht="12.75">
      <c r="A21" s="32"/>
      <c r="B21" s="11"/>
      <c r="C21" s="25"/>
      <c r="D21" s="17" t="s">
        <v>76</v>
      </c>
      <c r="E21" s="2"/>
      <c r="F21" s="18">
        <f>E21*2</f>
        <v>0</v>
      </c>
      <c r="G21" s="36"/>
      <c r="H21" s="1"/>
      <c r="I21" s="1"/>
    </row>
    <row r="22" spans="1:9" ht="40.5" customHeight="1">
      <c r="A22" s="32"/>
      <c r="B22" s="11"/>
      <c r="C22" s="25"/>
      <c r="D22" s="46" t="s">
        <v>80</v>
      </c>
      <c r="E22" s="2"/>
      <c r="F22" s="18">
        <f>E22*15</f>
        <v>0</v>
      </c>
      <c r="G22" s="36"/>
      <c r="H22" s="1"/>
      <c r="I22" s="1"/>
    </row>
    <row r="23" spans="1:9" ht="39" thickBot="1">
      <c r="A23" s="32"/>
      <c r="B23" s="11"/>
      <c r="C23" s="25"/>
      <c r="D23" s="46" t="s">
        <v>81</v>
      </c>
      <c r="E23" s="2"/>
      <c r="F23" s="18">
        <f>E23*20</f>
        <v>0</v>
      </c>
      <c r="G23" s="36"/>
      <c r="H23" s="1"/>
      <c r="I23" s="1"/>
    </row>
    <row r="24" spans="1:9" ht="15.75" thickBot="1">
      <c r="A24" s="32"/>
      <c r="B24" s="11"/>
      <c r="C24" s="11"/>
      <c r="D24" s="11"/>
      <c r="E24" s="12" t="s">
        <v>11</v>
      </c>
      <c r="F24" s="19">
        <f>SUM(F19:F23)</f>
        <v>0</v>
      </c>
      <c r="G24" s="36"/>
      <c r="H24" s="1"/>
      <c r="I24" s="1"/>
    </row>
    <row r="25" spans="1:9" ht="15">
      <c r="A25" s="32"/>
      <c r="B25" s="11"/>
      <c r="C25" s="11"/>
      <c r="D25" s="70" t="s">
        <v>79</v>
      </c>
      <c r="E25" s="12"/>
      <c r="F25" s="38"/>
      <c r="G25" s="36"/>
      <c r="H25" s="1"/>
      <c r="I25" s="1"/>
    </row>
    <row r="26" spans="1:7" s="21" customFormat="1" ht="13.5" thickBot="1">
      <c r="A26" s="44"/>
      <c r="B26" s="43"/>
      <c r="C26" s="43"/>
      <c r="D26" s="21" t="s">
        <v>77</v>
      </c>
      <c r="E26" s="43"/>
      <c r="F26" s="43"/>
      <c r="G26" s="39"/>
    </row>
    <row r="27" spans="1:7" s="21" customFormat="1" ht="30.75" customHeight="1" thickBot="1">
      <c r="A27" s="44"/>
      <c r="B27" s="47" t="s">
        <v>71</v>
      </c>
      <c r="C27" s="48" t="s">
        <v>14</v>
      </c>
      <c r="D27" s="49" t="s">
        <v>73</v>
      </c>
      <c r="E27" s="43"/>
      <c r="F27" s="43"/>
      <c r="G27" s="39"/>
    </row>
    <row r="28" spans="1:7" s="21" customFormat="1" ht="12.75">
      <c r="A28" s="44">
        <v>1</v>
      </c>
      <c r="B28" s="61"/>
      <c r="C28" s="62"/>
      <c r="D28" s="63"/>
      <c r="E28" s="43"/>
      <c r="F28" s="43"/>
      <c r="G28" s="39"/>
    </row>
    <row r="29" spans="1:7" s="21" customFormat="1" ht="12.75">
      <c r="A29" s="44">
        <v>2</v>
      </c>
      <c r="B29" s="64"/>
      <c r="C29" s="65"/>
      <c r="D29" s="66"/>
      <c r="E29" s="43"/>
      <c r="F29" s="43"/>
      <c r="G29" s="39"/>
    </row>
    <row r="30" spans="1:7" s="21" customFormat="1" ht="12.75">
      <c r="A30" s="44">
        <v>3</v>
      </c>
      <c r="B30" s="64"/>
      <c r="C30" s="65"/>
      <c r="D30" s="66"/>
      <c r="E30" s="43"/>
      <c r="F30" s="43"/>
      <c r="G30" s="39"/>
    </row>
    <row r="31" spans="1:7" s="21" customFormat="1" ht="12.75">
      <c r="A31" s="44">
        <v>4</v>
      </c>
      <c r="B31" s="64"/>
      <c r="C31" s="65"/>
      <c r="D31" s="66"/>
      <c r="E31" s="43"/>
      <c r="F31" s="43"/>
      <c r="G31" s="39"/>
    </row>
    <row r="32" spans="1:7" s="21" customFormat="1" ht="12.75">
      <c r="A32" s="44">
        <v>5</v>
      </c>
      <c r="B32" s="64"/>
      <c r="C32" s="65"/>
      <c r="D32" s="66"/>
      <c r="E32" s="43"/>
      <c r="F32" s="43"/>
      <c r="G32" s="39"/>
    </row>
    <row r="33" spans="1:7" s="21" customFormat="1" ht="12.75">
      <c r="A33" s="44">
        <v>6</v>
      </c>
      <c r="B33" s="64"/>
      <c r="C33" s="65"/>
      <c r="D33" s="66"/>
      <c r="E33" s="43"/>
      <c r="F33" s="43"/>
      <c r="G33" s="39"/>
    </row>
    <row r="34" spans="1:7" s="21" customFormat="1" ht="12.75">
      <c r="A34" s="44">
        <v>7</v>
      </c>
      <c r="B34" s="64"/>
      <c r="C34" s="65"/>
      <c r="D34" s="66"/>
      <c r="E34" s="43"/>
      <c r="F34" s="43"/>
      <c r="G34" s="39"/>
    </row>
    <row r="35" spans="1:7" s="21" customFormat="1" ht="12.75">
      <c r="A35" s="44">
        <v>8</v>
      </c>
      <c r="B35" s="64"/>
      <c r="C35" s="65"/>
      <c r="D35" s="66"/>
      <c r="E35" s="43"/>
      <c r="F35" s="43"/>
      <c r="G35" s="39"/>
    </row>
    <row r="36" spans="1:7" s="21" customFormat="1" ht="12.75">
      <c r="A36" s="44">
        <v>9</v>
      </c>
      <c r="B36" s="64"/>
      <c r="C36" s="65"/>
      <c r="D36" s="66"/>
      <c r="E36" s="43"/>
      <c r="F36" s="43"/>
      <c r="G36" s="39"/>
    </row>
    <row r="37" spans="1:7" s="21" customFormat="1" ht="12.75">
      <c r="A37" s="44">
        <v>10</v>
      </c>
      <c r="B37" s="64"/>
      <c r="C37" s="65"/>
      <c r="D37" s="66"/>
      <c r="E37" s="43"/>
      <c r="F37" s="43"/>
      <c r="G37" s="39"/>
    </row>
    <row r="38" spans="1:7" s="21" customFormat="1" ht="12.75">
      <c r="A38" s="44">
        <v>11</v>
      </c>
      <c r="B38" s="64"/>
      <c r="C38" s="65"/>
      <c r="D38" s="66"/>
      <c r="E38" s="43"/>
      <c r="F38" s="43"/>
      <c r="G38" s="39"/>
    </row>
    <row r="39" spans="1:7" s="21" customFormat="1" ht="12.75">
      <c r="A39" s="44">
        <v>12</v>
      </c>
      <c r="B39" s="64"/>
      <c r="C39" s="65"/>
      <c r="D39" s="66"/>
      <c r="E39" s="43"/>
      <c r="F39" s="43"/>
      <c r="G39" s="39"/>
    </row>
    <row r="40" spans="1:7" s="21" customFormat="1" ht="12.75">
      <c r="A40" s="44">
        <v>13</v>
      </c>
      <c r="B40" s="64"/>
      <c r="C40" s="65"/>
      <c r="D40" s="66"/>
      <c r="E40" s="43"/>
      <c r="F40" s="43"/>
      <c r="G40" s="39"/>
    </row>
    <row r="41" spans="1:7" s="21" customFormat="1" ht="12.75">
      <c r="A41" s="44">
        <v>14</v>
      </c>
      <c r="B41" s="64"/>
      <c r="C41" s="65"/>
      <c r="D41" s="66"/>
      <c r="E41" s="43"/>
      <c r="F41" s="43"/>
      <c r="G41" s="39"/>
    </row>
    <row r="42" spans="1:7" s="21" customFormat="1" ht="12.75">
      <c r="A42" s="44">
        <v>15</v>
      </c>
      <c r="B42" s="64"/>
      <c r="C42" s="65"/>
      <c r="D42" s="66"/>
      <c r="E42" s="43"/>
      <c r="F42" s="43"/>
      <c r="G42" s="39"/>
    </row>
    <row r="43" spans="1:7" s="21" customFormat="1" ht="12.75">
      <c r="A43" s="44">
        <v>16</v>
      </c>
      <c r="B43" s="64"/>
      <c r="C43" s="65"/>
      <c r="D43" s="66"/>
      <c r="E43" s="43"/>
      <c r="F43" s="43"/>
      <c r="G43" s="39"/>
    </row>
    <row r="44" spans="1:7" s="21" customFormat="1" ht="12.75">
      <c r="A44" s="44">
        <v>17</v>
      </c>
      <c r="B44" s="64"/>
      <c r="C44" s="65"/>
      <c r="D44" s="66"/>
      <c r="E44" s="43"/>
      <c r="F44" s="43"/>
      <c r="G44" s="39"/>
    </row>
    <row r="45" spans="1:7" s="21" customFormat="1" ht="12.75">
      <c r="A45" s="44">
        <v>18</v>
      </c>
      <c r="B45" s="64"/>
      <c r="C45" s="65"/>
      <c r="D45" s="66"/>
      <c r="E45" s="43"/>
      <c r="F45" s="43"/>
      <c r="G45" s="39"/>
    </row>
    <row r="46" spans="1:7" ht="12.75">
      <c r="A46" s="44">
        <v>19</v>
      </c>
      <c r="B46" s="64"/>
      <c r="C46" s="65"/>
      <c r="D46" s="66"/>
      <c r="E46" s="22"/>
      <c r="F46" s="22"/>
      <c r="G46" s="40"/>
    </row>
    <row r="47" spans="1:7" ht="12.75">
      <c r="A47" s="44">
        <v>20</v>
      </c>
      <c r="B47" s="64"/>
      <c r="C47" s="65"/>
      <c r="D47" s="66"/>
      <c r="E47" s="22"/>
      <c r="F47" s="22"/>
      <c r="G47" s="40"/>
    </row>
    <row r="48" spans="1:7" ht="12.75">
      <c r="A48" s="44">
        <v>21</v>
      </c>
      <c r="B48" s="64"/>
      <c r="C48" s="65"/>
      <c r="D48" s="66"/>
      <c r="E48" s="22"/>
      <c r="F48" s="22"/>
      <c r="G48" s="40"/>
    </row>
    <row r="49" spans="1:7" ht="12.75">
      <c r="A49" s="44">
        <v>22</v>
      </c>
      <c r="B49" s="64"/>
      <c r="C49" s="65"/>
      <c r="D49" s="66"/>
      <c r="E49" s="22"/>
      <c r="F49" s="22"/>
      <c r="G49" s="40"/>
    </row>
    <row r="50" spans="1:7" ht="12.75">
      <c r="A50" s="44">
        <v>23</v>
      </c>
      <c r="B50" s="64"/>
      <c r="C50" s="65"/>
      <c r="D50" s="66"/>
      <c r="E50" s="22"/>
      <c r="F50" s="22"/>
      <c r="G50" s="40"/>
    </row>
    <row r="51" spans="1:7" ht="12.75">
      <c r="A51" s="44">
        <v>24</v>
      </c>
      <c r="B51" s="64"/>
      <c r="C51" s="65"/>
      <c r="D51" s="66"/>
      <c r="E51" s="22"/>
      <c r="F51" s="22"/>
      <c r="G51" s="40"/>
    </row>
    <row r="52" spans="1:7" ht="12.75">
      <c r="A52" s="44">
        <v>25</v>
      </c>
      <c r="B52" s="64"/>
      <c r="C52" s="65"/>
      <c r="D52" s="66"/>
      <c r="E52" s="22"/>
      <c r="F52" s="22"/>
      <c r="G52" s="40"/>
    </row>
    <row r="53" spans="1:7" ht="12.75">
      <c r="A53" s="44">
        <v>26</v>
      </c>
      <c r="B53" s="64"/>
      <c r="C53" s="65"/>
      <c r="D53" s="66"/>
      <c r="E53" s="22"/>
      <c r="F53" s="22"/>
      <c r="G53" s="40"/>
    </row>
    <row r="54" spans="1:7" ht="12.75">
      <c r="A54" s="44">
        <v>27</v>
      </c>
      <c r="B54" s="64"/>
      <c r="C54" s="65"/>
      <c r="D54" s="66"/>
      <c r="E54" s="22"/>
      <c r="F54" s="22"/>
      <c r="G54" s="40"/>
    </row>
    <row r="55" spans="1:7" ht="12.75">
      <c r="A55" s="44">
        <v>28</v>
      </c>
      <c r="B55" s="64"/>
      <c r="C55" s="65"/>
      <c r="D55" s="66"/>
      <c r="E55" s="22"/>
      <c r="F55" s="22"/>
      <c r="G55" s="40"/>
    </row>
    <row r="56" spans="1:7" ht="12.75">
      <c r="A56" s="44">
        <v>29</v>
      </c>
      <c r="B56" s="64"/>
      <c r="C56" s="65"/>
      <c r="D56" s="66"/>
      <c r="E56" s="22"/>
      <c r="F56" s="22"/>
      <c r="G56" s="40"/>
    </row>
    <row r="57" spans="1:7" ht="13.5" thickBot="1">
      <c r="A57" s="44">
        <v>30</v>
      </c>
      <c r="B57" s="67"/>
      <c r="C57" s="68"/>
      <c r="D57" s="69"/>
      <c r="E57" s="22"/>
      <c r="F57" s="22"/>
      <c r="G57" s="40"/>
    </row>
    <row r="58" spans="1:7" ht="12.75">
      <c r="A58" s="45"/>
      <c r="B58" s="41"/>
      <c r="C58" s="41"/>
      <c r="D58" s="41"/>
      <c r="E58" s="41"/>
      <c r="F58" s="41"/>
      <c r="G58" s="42"/>
    </row>
    <row r="59" spans="1:7" ht="12.75">
      <c r="A59" s="32"/>
      <c r="B59" s="22"/>
      <c r="C59" s="22"/>
      <c r="D59" s="22"/>
      <c r="E59" s="22"/>
      <c r="F59" s="22"/>
      <c r="G59" s="22"/>
    </row>
    <row r="60" spans="1:7" ht="12.75">
      <c r="A60" s="32"/>
      <c r="B60" s="22"/>
      <c r="C60" s="22"/>
      <c r="D60" s="22"/>
      <c r="E60" s="22"/>
      <c r="F60" s="22"/>
      <c r="G60" s="22"/>
    </row>
    <row r="61" spans="1:7" ht="12.75">
      <c r="A61" s="32"/>
      <c r="B61" s="22"/>
      <c r="C61" s="22"/>
      <c r="D61" s="22"/>
      <c r="E61" s="22"/>
      <c r="F61" s="22"/>
      <c r="G61" s="22"/>
    </row>
    <row r="62" spans="1:8" ht="12.75">
      <c r="A62" s="32"/>
      <c r="B62" s="22"/>
      <c r="C62" s="22"/>
      <c r="D62" s="22"/>
      <c r="E62" s="22"/>
      <c r="F62" s="22"/>
      <c r="G62" s="22"/>
      <c r="H62" s="22"/>
    </row>
  </sheetData>
  <sheetProtection password="9DF2" sheet="1" formatCells="0" formatColumns="0" formatRows="0" insertColumns="0" insertRows="0" insertHyperlinks="0" deleteColumns="0" deleteRows="0" sort="0" autoFilter="0" pivotTables="0"/>
  <mergeCells count="16">
    <mergeCell ref="C13:D13"/>
    <mergeCell ref="C11:D11"/>
    <mergeCell ref="C12:D12"/>
    <mergeCell ref="F10:G10"/>
    <mergeCell ref="F11:G11"/>
    <mergeCell ref="F12:G12"/>
    <mergeCell ref="C14:D14"/>
    <mergeCell ref="F14:G14"/>
    <mergeCell ref="B2:F2"/>
    <mergeCell ref="B8:G8"/>
    <mergeCell ref="C9:D9"/>
    <mergeCell ref="F9:G9"/>
    <mergeCell ref="B3:F3"/>
    <mergeCell ref="B4:F4"/>
    <mergeCell ref="C10:D10"/>
    <mergeCell ref="F13:G13"/>
  </mergeCells>
  <dataValidations count="5">
    <dataValidation type="whole" allowBlank="1" showInputMessage="1" showErrorMessage="1" promptTitle="Número de periquitos 1-10" prompt="Introduzca el número de periquitos, máximo 10 en esta casilla." errorTitle="Error" error="El número máximo de peris en esta celda es de 10" sqref="E19">
      <formula1>1</formula1>
      <formula2>10</formula2>
    </dataValidation>
    <dataValidation type="whole" allowBlank="1" showInputMessage="1" showErrorMessage="1" promptTitle="Número de periquitos &gt;10" prompt="Introducca el número de  periquitos de 10 en adelante" errorTitle="Error" sqref="E20">
      <formula1>1</formula1>
      <formula2>50</formula2>
    </dataValidation>
    <dataValidation type="whole" allowBlank="1" showInputMessage="1" showErrorMessage="1" promptTitle="No Socio ACEP-SBS" prompt="Número de NO Socios asistentes a la comida y simposium  " sqref="E23">
      <formula1>1</formula1>
      <formula2>10</formula2>
    </dataValidation>
    <dataValidation type="whole" allowBlank="1" showInputMessage="1" showErrorMessage="1" promptTitle="Socio ACEP-SBS" prompt="Número de Socios asistentes a la comida y simposium  " sqref="E22">
      <formula1>1</formula1>
      <formula2>10</formula2>
    </dataValidation>
    <dataValidation type="whole" allowBlank="1" showInputMessage="1" showErrorMessage="1" promptTitle="Jaulas WBO que alquila" prompt="Introduzca el número de jaulas WBO que alquilará a la Organización" errorTitle="Error" sqref="E21">
      <formula1>1</formula1>
      <formula2>50</formula2>
    </dataValidation>
  </dataValidations>
  <printOptions/>
  <pageMargins left="0" right="0" top="0" bottom="0" header="0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F4" sqref="F4"/>
    </sheetView>
  </sheetViews>
  <sheetFormatPr defaultColWidth="11.421875" defaultRowHeight="12.75"/>
  <cols>
    <col min="1" max="1" width="19.57421875" style="0" customWidth="1"/>
    <col min="2" max="3" width="11.00390625" style="0" customWidth="1"/>
    <col min="4" max="4" width="6.140625" style="0" bestFit="1" customWidth="1"/>
    <col min="6" max="6" width="34.7109375" style="0" customWidth="1"/>
    <col min="7" max="7" width="13.140625" style="37" customWidth="1"/>
  </cols>
  <sheetData>
    <row r="1" spans="1:7" ht="13.5" thickBot="1">
      <c r="A1" s="50" t="s">
        <v>65</v>
      </c>
      <c r="B1" s="51"/>
      <c r="C1" s="51"/>
      <c r="D1" s="51"/>
      <c r="E1" s="51"/>
      <c r="F1" s="51"/>
      <c r="G1" s="52"/>
    </row>
    <row r="2" spans="1:7" ht="27" customHeight="1" thickBot="1">
      <c r="A2" s="53" t="s">
        <v>66</v>
      </c>
      <c r="B2" s="51"/>
      <c r="C2" s="51"/>
      <c r="D2" s="51"/>
      <c r="E2" s="51"/>
      <c r="F2" s="51"/>
      <c r="G2" s="52"/>
    </row>
    <row r="3" spans="1:7" ht="27.75" customHeight="1" thickBot="1">
      <c r="A3" s="54" t="s">
        <v>67</v>
      </c>
      <c r="B3" s="51"/>
      <c r="C3" s="51"/>
      <c r="D3" s="51"/>
      <c r="E3" s="51"/>
      <c r="F3" s="51"/>
      <c r="G3" s="52"/>
    </row>
    <row r="4" spans="1:7" ht="43.5" customHeight="1" thickBot="1">
      <c r="A4" s="55" t="s">
        <v>68</v>
      </c>
      <c r="B4" s="51"/>
      <c r="C4" s="51"/>
      <c r="D4" s="51"/>
      <c r="E4" s="51"/>
      <c r="F4" s="51"/>
      <c r="G4" s="52"/>
    </row>
    <row r="5" spans="1:7" ht="39" thickBot="1">
      <c r="A5" s="53" t="s">
        <v>69</v>
      </c>
      <c r="B5" s="51"/>
      <c r="C5" s="51"/>
      <c r="D5" s="51"/>
      <c r="E5" s="51"/>
      <c r="F5" s="51"/>
      <c r="G5" s="52"/>
    </row>
    <row r="6" spans="1:7" ht="12.75">
      <c r="A6" s="51"/>
      <c r="B6" s="51"/>
      <c r="C6" s="51"/>
      <c r="D6" s="51"/>
      <c r="E6" s="51"/>
      <c r="F6" s="51"/>
      <c r="G6" s="52"/>
    </row>
    <row r="7" spans="1:7" ht="12.75">
      <c r="A7" s="50" t="s">
        <v>70</v>
      </c>
      <c r="B7" s="51"/>
      <c r="C7" s="51"/>
      <c r="D7" s="51"/>
      <c r="E7" s="51"/>
      <c r="F7" s="51"/>
      <c r="G7" s="52"/>
    </row>
    <row r="8" spans="1:7" ht="13.5" thickBot="1">
      <c r="A8" s="51"/>
      <c r="B8" s="51"/>
      <c r="C8" s="51"/>
      <c r="D8" s="51"/>
      <c r="E8" s="51"/>
      <c r="F8" s="51"/>
      <c r="G8" s="52"/>
    </row>
    <row r="9" spans="1:7" ht="13.5" thickBot="1">
      <c r="A9" s="51"/>
      <c r="B9" s="56" t="s">
        <v>21</v>
      </c>
      <c r="C9" s="56" t="s">
        <v>22</v>
      </c>
      <c r="D9" s="56" t="s">
        <v>23</v>
      </c>
      <c r="E9" s="56" t="s">
        <v>24</v>
      </c>
      <c r="F9" s="56" t="s">
        <v>12</v>
      </c>
      <c r="G9" s="57" t="s">
        <v>25</v>
      </c>
    </row>
    <row r="10" spans="1:7" ht="13.5" thickBot="1">
      <c r="A10" s="51"/>
      <c r="B10" s="58">
        <v>1</v>
      </c>
      <c r="C10" s="58">
        <v>101</v>
      </c>
      <c r="D10" s="58">
        <v>201</v>
      </c>
      <c r="E10" s="58">
        <v>301</v>
      </c>
      <c r="F10" s="59" t="s">
        <v>26</v>
      </c>
      <c r="G10" s="60">
        <v>1</v>
      </c>
    </row>
    <row r="11" spans="1:7" ht="13.5" thickBot="1">
      <c r="A11" s="51"/>
      <c r="B11" s="58">
        <v>1</v>
      </c>
      <c r="C11" s="58">
        <v>101</v>
      </c>
      <c r="D11" s="58">
        <v>201</v>
      </c>
      <c r="E11" s="58">
        <v>301</v>
      </c>
      <c r="F11" s="59" t="s">
        <v>27</v>
      </c>
      <c r="G11" s="60">
        <v>1</v>
      </c>
    </row>
    <row r="12" spans="1:7" ht="13.5" thickBot="1">
      <c r="A12" s="51"/>
      <c r="B12" s="58">
        <v>2</v>
      </c>
      <c r="C12" s="58">
        <v>102</v>
      </c>
      <c r="D12" s="58">
        <v>202</v>
      </c>
      <c r="E12" s="58">
        <v>302</v>
      </c>
      <c r="F12" s="59" t="s">
        <v>28</v>
      </c>
      <c r="G12" s="60">
        <v>2</v>
      </c>
    </row>
    <row r="13" spans="1:7" ht="13.5" thickBot="1">
      <c r="A13" s="51"/>
      <c r="B13" s="58">
        <v>3</v>
      </c>
      <c r="C13" s="58">
        <v>103</v>
      </c>
      <c r="D13" s="58">
        <v>203</v>
      </c>
      <c r="E13" s="58">
        <v>303</v>
      </c>
      <c r="F13" s="59" t="s">
        <v>29</v>
      </c>
      <c r="G13" s="60">
        <v>3</v>
      </c>
    </row>
    <row r="14" spans="1:7" ht="13.5" thickBot="1">
      <c r="A14" s="51"/>
      <c r="B14" s="58">
        <v>3</v>
      </c>
      <c r="C14" s="58">
        <v>103</v>
      </c>
      <c r="D14" s="58">
        <v>203</v>
      </c>
      <c r="E14" s="58">
        <v>303</v>
      </c>
      <c r="F14" s="59" t="s">
        <v>30</v>
      </c>
      <c r="G14" s="60">
        <v>3</v>
      </c>
    </row>
    <row r="15" spans="1:7" ht="13.5" thickBot="1">
      <c r="A15" s="51"/>
      <c r="B15" s="58">
        <v>4</v>
      </c>
      <c r="C15" s="58">
        <v>104</v>
      </c>
      <c r="D15" s="58">
        <v>204</v>
      </c>
      <c r="E15" s="58">
        <v>304</v>
      </c>
      <c r="F15" s="59" t="s">
        <v>31</v>
      </c>
      <c r="G15" s="60">
        <v>4</v>
      </c>
    </row>
    <row r="16" spans="1:7" ht="13.5" thickBot="1">
      <c r="A16" s="51"/>
      <c r="B16" s="58">
        <v>5</v>
      </c>
      <c r="C16" s="58">
        <v>105</v>
      </c>
      <c r="D16" s="58">
        <v>205</v>
      </c>
      <c r="E16" s="58">
        <v>305</v>
      </c>
      <c r="F16" s="59" t="s">
        <v>32</v>
      </c>
      <c r="G16" s="60">
        <v>5</v>
      </c>
    </row>
    <row r="17" spans="1:7" ht="13.5" thickBot="1">
      <c r="A17" s="51"/>
      <c r="B17" s="58">
        <v>5</v>
      </c>
      <c r="C17" s="58">
        <v>105</v>
      </c>
      <c r="D17" s="58">
        <v>205</v>
      </c>
      <c r="E17" s="58">
        <v>305</v>
      </c>
      <c r="F17" s="59" t="s">
        <v>33</v>
      </c>
      <c r="G17" s="60">
        <v>5</v>
      </c>
    </row>
    <row r="18" spans="1:7" ht="13.5" thickBot="1">
      <c r="A18" s="51"/>
      <c r="B18" s="58">
        <v>5</v>
      </c>
      <c r="C18" s="58">
        <v>105</v>
      </c>
      <c r="D18" s="58">
        <v>205</v>
      </c>
      <c r="E18" s="58">
        <v>305</v>
      </c>
      <c r="F18" s="59" t="s">
        <v>34</v>
      </c>
      <c r="G18" s="60">
        <v>5</v>
      </c>
    </row>
    <row r="19" spans="1:7" ht="13.5" thickBot="1">
      <c r="A19" s="51"/>
      <c r="B19" s="58">
        <v>5</v>
      </c>
      <c r="C19" s="58">
        <v>105</v>
      </c>
      <c r="D19" s="58">
        <v>205</v>
      </c>
      <c r="E19" s="58">
        <v>305</v>
      </c>
      <c r="F19" s="59" t="s">
        <v>35</v>
      </c>
      <c r="G19" s="60">
        <v>5</v>
      </c>
    </row>
    <row r="20" spans="1:7" ht="13.5" thickBot="1">
      <c r="A20" s="51"/>
      <c r="B20" s="58">
        <v>6</v>
      </c>
      <c r="C20" s="58">
        <v>106</v>
      </c>
      <c r="D20" s="58">
        <v>206</v>
      </c>
      <c r="E20" s="58">
        <v>306</v>
      </c>
      <c r="F20" s="59" t="s">
        <v>36</v>
      </c>
      <c r="G20" s="60">
        <v>6</v>
      </c>
    </row>
    <row r="21" spans="1:7" ht="13.5" thickBot="1">
      <c r="A21" s="51"/>
      <c r="B21" s="58">
        <v>6</v>
      </c>
      <c r="C21" s="58">
        <v>106</v>
      </c>
      <c r="D21" s="58">
        <v>206</v>
      </c>
      <c r="E21" s="58">
        <v>306</v>
      </c>
      <c r="F21" s="59" t="s">
        <v>37</v>
      </c>
      <c r="G21" s="60">
        <v>6</v>
      </c>
    </row>
    <row r="22" spans="1:7" ht="13.5" thickBot="1">
      <c r="A22" s="51"/>
      <c r="B22" s="58">
        <v>6</v>
      </c>
      <c r="C22" s="58">
        <v>106</v>
      </c>
      <c r="D22" s="58">
        <v>206</v>
      </c>
      <c r="E22" s="58">
        <v>306</v>
      </c>
      <c r="F22" s="59" t="s">
        <v>38</v>
      </c>
      <c r="G22" s="60">
        <v>6</v>
      </c>
    </row>
    <row r="23" spans="1:7" ht="13.5" thickBot="1">
      <c r="A23" s="51"/>
      <c r="B23" s="58">
        <v>6</v>
      </c>
      <c r="C23" s="58">
        <v>106</v>
      </c>
      <c r="D23" s="58">
        <v>206</v>
      </c>
      <c r="E23" s="58">
        <v>306</v>
      </c>
      <c r="F23" s="59" t="s">
        <v>39</v>
      </c>
      <c r="G23" s="60">
        <v>6</v>
      </c>
    </row>
    <row r="24" spans="1:7" ht="13.5" thickBot="1">
      <c r="A24" s="51"/>
      <c r="B24" s="58">
        <v>7</v>
      </c>
      <c r="C24" s="58">
        <v>107</v>
      </c>
      <c r="D24" s="58">
        <v>207</v>
      </c>
      <c r="E24" s="58">
        <v>307</v>
      </c>
      <c r="F24" s="59" t="s">
        <v>40</v>
      </c>
      <c r="G24" s="60">
        <v>7</v>
      </c>
    </row>
    <row r="25" spans="1:7" ht="13.5" thickBot="1">
      <c r="A25" s="51"/>
      <c r="B25" s="58">
        <v>7</v>
      </c>
      <c r="C25" s="58">
        <v>107</v>
      </c>
      <c r="D25" s="58">
        <v>207</v>
      </c>
      <c r="E25" s="58">
        <v>307</v>
      </c>
      <c r="F25" s="59" t="s">
        <v>41</v>
      </c>
      <c r="G25" s="60">
        <v>7</v>
      </c>
    </row>
    <row r="26" spans="1:7" ht="13.5" thickBot="1">
      <c r="A26" s="51"/>
      <c r="B26" s="58">
        <v>7</v>
      </c>
      <c r="C26" s="58">
        <v>107</v>
      </c>
      <c r="D26" s="58">
        <v>207</v>
      </c>
      <c r="E26" s="58">
        <v>307</v>
      </c>
      <c r="F26" s="59" t="s">
        <v>42</v>
      </c>
      <c r="G26" s="60">
        <v>7</v>
      </c>
    </row>
    <row r="27" spans="1:7" ht="13.5" thickBot="1">
      <c r="A27" s="51"/>
      <c r="B27" s="58">
        <v>7</v>
      </c>
      <c r="C27" s="58">
        <v>107</v>
      </c>
      <c r="D27" s="58">
        <v>207</v>
      </c>
      <c r="E27" s="58">
        <v>307</v>
      </c>
      <c r="F27" s="59" t="s">
        <v>43</v>
      </c>
      <c r="G27" s="60">
        <v>7</v>
      </c>
    </row>
    <row r="28" spans="1:7" ht="13.5" thickBot="1">
      <c r="A28" s="51"/>
      <c r="B28" s="58">
        <v>8</v>
      </c>
      <c r="C28" s="58">
        <v>108</v>
      </c>
      <c r="D28" s="58">
        <v>208</v>
      </c>
      <c r="E28" s="58">
        <v>308</v>
      </c>
      <c r="F28" s="59" t="s">
        <v>44</v>
      </c>
      <c r="G28" s="60">
        <v>8</v>
      </c>
    </row>
    <row r="29" spans="1:7" ht="22.5" thickBot="1">
      <c r="A29" s="51"/>
      <c r="B29" s="58">
        <v>9</v>
      </c>
      <c r="C29" s="58">
        <v>109</v>
      </c>
      <c r="D29" s="58">
        <v>209</v>
      </c>
      <c r="E29" s="58">
        <v>309</v>
      </c>
      <c r="F29" s="59" t="s">
        <v>45</v>
      </c>
      <c r="G29" s="60">
        <v>9</v>
      </c>
    </row>
    <row r="30" spans="1:7" ht="22.5" thickBot="1">
      <c r="A30" s="51"/>
      <c r="B30" s="58">
        <v>9</v>
      </c>
      <c r="C30" s="58">
        <v>109</v>
      </c>
      <c r="D30" s="58">
        <v>209</v>
      </c>
      <c r="E30" s="58">
        <v>309</v>
      </c>
      <c r="F30" s="59" t="s">
        <v>46</v>
      </c>
      <c r="G30" s="60">
        <v>9</v>
      </c>
    </row>
    <row r="31" spans="1:7" ht="22.5" thickBot="1">
      <c r="A31" s="51"/>
      <c r="B31" s="58">
        <v>9</v>
      </c>
      <c r="C31" s="58">
        <v>109</v>
      </c>
      <c r="D31" s="58">
        <v>209</v>
      </c>
      <c r="E31" s="58">
        <v>309</v>
      </c>
      <c r="F31" s="59" t="s">
        <v>47</v>
      </c>
      <c r="G31" s="60">
        <v>9</v>
      </c>
    </row>
    <row r="32" spans="1:7" ht="22.5" thickBot="1">
      <c r="A32" s="51"/>
      <c r="B32" s="58">
        <v>10</v>
      </c>
      <c r="C32" s="58">
        <v>110</v>
      </c>
      <c r="D32" s="58">
        <v>210</v>
      </c>
      <c r="E32" s="58">
        <v>310</v>
      </c>
      <c r="F32" s="59" t="s">
        <v>48</v>
      </c>
      <c r="G32" s="60">
        <v>10</v>
      </c>
    </row>
    <row r="33" spans="1:7" ht="22.5" thickBot="1">
      <c r="A33" s="51"/>
      <c r="B33" s="58">
        <v>10</v>
      </c>
      <c r="C33" s="58">
        <v>110</v>
      </c>
      <c r="D33" s="58">
        <v>210</v>
      </c>
      <c r="E33" s="58">
        <v>310</v>
      </c>
      <c r="F33" s="59" t="s">
        <v>49</v>
      </c>
      <c r="G33" s="60">
        <v>10</v>
      </c>
    </row>
    <row r="34" spans="1:7" ht="33" thickBot="1">
      <c r="A34" s="51"/>
      <c r="B34" s="58">
        <v>10</v>
      </c>
      <c r="C34" s="58">
        <v>110</v>
      </c>
      <c r="D34" s="58">
        <v>210</v>
      </c>
      <c r="E34" s="58">
        <v>310</v>
      </c>
      <c r="F34" s="59" t="s">
        <v>50</v>
      </c>
      <c r="G34" s="60">
        <v>10</v>
      </c>
    </row>
    <row r="35" spans="1:7" ht="22.5" thickBot="1">
      <c r="A35" s="51"/>
      <c r="B35" s="58">
        <v>10</v>
      </c>
      <c r="C35" s="58">
        <v>110</v>
      </c>
      <c r="D35" s="58">
        <v>210</v>
      </c>
      <c r="E35" s="58">
        <v>310</v>
      </c>
      <c r="F35" s="59" t="s">
        <v>51</v>
      </c>
      <c r="G35" s="60">
        <v>10</v>
      </c>
    </row>
    <row r="36" spans="1:7" ht="22.5" thickBot="1">
      <c r="A36" s="51"/>
      <c r="B36" s="58">
        <v>11</v>
      </c>
      <c r="C36" s="58">
        <v>111</v>
      </c>
      <c r="D36" s="58">
        <v>211</v>
      </c>
      <c r="E36" s="58">
        <v>311</v>
      </c>
      <c r="F36" s="59" t="s">
        <v>52</v>
      </c>
      <c r="G36" s="60">
        <v>11</v>
      </c>
    </row>
    <row r="37" spans="1:7" ht="22.5" thickBot="1">
      <c r="A37" s="51"/>
      <c r="B37" s="58">
        <v>12</v>
      </c>
      <c r="C37" s="58">
        <v>112</v>
      </c>
      <c r="D37" s="58">
        <v>212</v>
      </c>
      <c r="E37" s="58">
        <v>312</v>
      </c>
      <c r="F37" s="59" t="s">
        <v>53</v>
      </c>
      <c r="G37" s="60">
        <v>12</v>
      </c>
    </row>
    <row r="38" spans="1:7" ht="22.5" thickBot="1">
      <c r="A38" s="51"/>
      <c r="B38" s="58">
        <v>13</v>
      </c>
      <c r="C38" s="58">
        <v>113</v>
      </c>
      <c r="D38" s="58">
        <v>213</v>
      </c>
      <c r="E38" s="58">
        <v>313</v>
      </c>
      <c r="F38" s="59" t="s">
        <v>54</v>
      </c>
      <c r="G38" s="60">
        <v>13</v>
      </c>
    </row>
    <row r="39" spans="1:7" ht="22.5" thickBot="1">
      <c r="A39" s="51"/>
      <c r="B39" s="58">
        <v>13</v>
      </c>
      <c r="C39" s="58">
        <v>113</v>
      </c>
      <c r="D39" s="58">
        <v>213</v>
      </c>
      <c r="E39" s="58">
        <v>313</v>
      </c>
      <c r="F39" s="59" t="s">
        <v>55</v>
      </c>
      <c r="G39" s="60">
        <v>13</v>
      </c>
    </row>
    <row r="40" spans="1:7" ht="13.5" thickBot="1">
      <c r="A40" s="51"/>
      <c r="B40" s="58">
        <v>14</v>
      </c>
      <c r="C40" s="58">
        <v>114</v>
      </c>
      <c r="D40" s="58">
        <v>214</v>
      </c>
      <c r="E40" s="58">
        <v>314</v>
      </c>
      <c r="F40" s="59" t="s">
        <v>56</v>
      </c>
      <c r="G40" s="60">
        <v>14</v>
      </c>
    </row>
    <row r="41" spans="1:7" ht="22.5" thickBot="1">
      <c r="A41" s="51"/>
      <c r="B41" s="58">
        <v>15</v>
      </c>
      <c r="C41" s="58">
        <v>115</v>
      </c>
      <c r="D41" s="58">
        <v>215</v>
      </c>
      <c r="E41" s="58">
        <v>315</v>
      </c>
      <c r="F41" s="59" t="s">
        <v>57</v>
      </c>
      <c r="G41" s="60">
        <v>15</v>
      </c>
    </row>
    <row r="42" spans="1:7" ht="13.5" thickBot="1">
      <c r="A42" s="51"/>
      <c r="B42" s="58">
        <v>15</v>
      </c>
      <c r="C42" s="58">
        <v>115</v>
      </c>
      <c r="D42" s="58">
        <v>215</v>
      </c>
      <c r="E42" s="58">
        <v>315</v>
      </c>
      <c r="F42" s="59" t="s">
        <v>58</v>
      </c>
      <c r="G42" s="60">
        <v>15</v>
      </c>
    </row>
    <row r="43" spans="1:7" ht="22.5" thickBot="1">
      <c r="A43" s="51"/>
      <c r="B43" s="58">
        <v>16</v>
      </c>
      <c r="C43" s="58">
        <v>116</v>
      </c>
      <c r="D43" s="58">
        <v>216</v>
      </c>
      <c r="E43" s="58">
        <v>316</v>
      </c>
      <c r="F43" s="59" t="s">
        <v>59</v>
      </c>
      <c r="G43" s="60">
        <v>16</v>
      </c>
    </row>
    <row r="44" spans="1:7" ht="13.5" thickBot="1">
      <c r="A44" s="51"/>
      <c r="B44" s="58">
        <v>17</v>
      </c>
      <c r="C44" s="58">
        <v>117</v>
      </c>
      <c r="D44" s="58">
        <v>217</v>
      </c>
      <c r="E44" s="58">
        <v>317</v>
      </c>
      <c r="F44" s="59" t="s">
        <v>60</v>
      </c>
      <c r="G44" s="60">
        <v>17</v>
      </c>
    </row>
    <row r="45" spans="1:7" ht="22.5" thickBot="1">
      <c r="A45" s="51"/>
      <c r="B45" s="58">
        <v>18</v>
      </c>
      <c r="C45" s="58">
        <v>118</v>
      </c>
      <c r="D45" s="58">
        <v>218</v>
      </c>
      <c r="E45" s="58">
        <v>318</v>
      </c>
      <c r="F45" s="59" t="s">
        <v>61</v>
      </c>
      <c r="G45" s="60">
        <v>18</v>
      </c>
    </row>
    <row r="46" spans="1:7" ht="22.5" thickBot="1">
      <c r="A46" s="51"/>
      <c r="B46" s="58">
        <v>19</v>
      </c>
      <c r="C46" s="58">
        <v>119</v>
      </c>
      <c r="D46" s="58">
        <v>219</v>
      </c>
      <c r="E46" s="58">
        <v>319</v>
      </c>
      <c r="F46" s="59" t="s">
        <v>62</v>
      </c>
      <c r="G46" s="60">
        <v>19</v>
      </c>
    </row>
    <row r="47" spans="1:7" ht="22.5" thickBot="1">
      <c r="A47" s="51"/>
      <c r="B47" s="58">
        <v>20</v>
      </c>
      <c r="C47" s="58">
        <v>120</v>
      </c>
      <c r="D47" s="58">
        <v>220</v>
      </c>
      <c r="E47" s="58">
        <v>320</v>
      </c>
      <c r="F47" s="59" t="s">
        <v>63</v>
      </c>
      <c r="G47" s="60">
        <v>20</v>
      </c>
    </row>
    <row r="48" spans="1:7" ht="22.5" thickBot="1">
      <c r="A48" s="51"/>
      <c r="B48" s="58">
        <v>21</v>
      </c>
      <c r="C48" s="58">
        <v>121</v>
      </c>
      <c r="D48" s="58">
        <v>221</v>
      </c>
      <c r="E48" s="58">
        <v>321</v>
      </c>
      <c r="F48" s="59" t="s">
        <v>64</v>
      </c>
      <c r="G48" s="60">
        <v>21</v>
      </c>
    </row>
  </sheetData>
  <sheetProtection password="A377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Fco. Javier Moreno Bellosillo</dc:creator>
  <cp:keywords/>
  <dc:description/>
  <cp:lastModifiedBy>Moreno2</cp:lastModifiedBy>
  <cp:lastPrinted>2011-03-12T13:02:23Z</cp:lastPrinted>
  <dcterms:created xsi:type="dcterms:W3CDTF">2010-08-24T08:46:12Z</dcterms:created>
  <dcterms:modified xsi:type="dcterms:W3CDTF">2014-05-03T15:07:28Z</dcterms:modified>
  <cp:category/>
  <cp:version/>
  <cp:contentType/>
  <cp:contentStatus/>
</cp:coreProperties>
</file>